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67/"/>
    </mc:Choice>
  </mc:AlternateContent>
  <xr:revisionPtr revIDLastSave="0" documentId="8_{3CF56620-3A8A-4990-80F2-F4D9062A97D1}" xr6:coauthVersionLast="45" xr6:coauthVersionMax="45" xr10:uidLastSave="{00000000-0000-0000-0000-000000000000}"/>
  <bookViews>
    <workbookView xWindow="-110" yWindow="-110" windowWidth="19420" windowHeight="10420" xr2:uid="{4A1B7BC6-93BE-4826-B41B-F3A4C50DD8E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<sst xmlns="http://schemas.openxmlformats.org/spreadsheetml/2006/main" count="41" uniqueCount="40">
  <si>
    <t>Dettaglio Domande Pagabili Decreto 467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</si>
  <si>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</si>
  <si>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</si>
  <si>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</si>
  <si>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</si>
  <si>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</si>
  <si>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</si>
  <si>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</si>
  <si>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</si>
  <si>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</si>
  <si>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</si>
  <si>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</si>
  <si>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</si>
  <si>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</si>
  <si>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</si>
  <si>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</si>
  <si>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</si>
  <si>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</si>
  <si>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</si>
  <si>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</si>
  <si>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</si>
  <si>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</si>
  <si>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</si>
  <si>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</si>
  <si>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</si>
  <si>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</si>
  <si>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</si>
  <si>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</si>
  <si>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NO</t>
  </si>
  <si>
    <t>Nuova Programmazione</t>
  </si>
  <si>
    <t>In Liquidazione</t>
  </si>
  <si>
    <t>Saldo</t>
  </si>
  <si>
    <t>Co-Finanziato</t>
  </si>
  <si>
    <t>Ordinario</t>
  </si>
  <si>
    <t>Misure Strutturali</t>
  </si>
  <si>
    <t>MARCHE</t>
  </si>
  <si>
    <t>SERV. DEC. AGRICOLTURA E ALIMENTAZIONE - PESARO</t>
  </si>
  <si>
    <t>IN PROPRIO</t>
  </si>
  <si>
    <t>SOCIETA' AGRICOLA ABC DI GUERRA S.S.</t>
  </si>
  <si>
    <t>AGEA.ASR.2021.0642771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</si>
</sst>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2015-2E78-42B2-96FA-585923BC7D28}">
  <dimension ref="A1:Z4"/>
  <sheetViews>
    <sheetView showGridLines="0" tabSelected="1" workbookViewId="0">
      <selection activeCell="F12" sqref="F1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6.26953125" bestFit="1" customWidth="1"/>
    <col min="5" max="5" width="20.36328125" bestFit="1" customWidth="1"/>
    <col min="6" max="6" width="20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34</v>
      </c>
      <c r="C4" s="7" t="s">
        <v>35</v>
      </c>
      <c r="D4" s="7" t="s">
        <v>36</v>
      </c>
      <c r="E4" s="7" t="s">
        <v>37</v>
      </c>
      <c r="F4" s="7" t="s">
        <v>37</v>
      </c>
      <c r="G4" s="7">
        <v>2017</v>
      </c>
      <c r="H4" s="7" t="str">
        <f>CONCATENATE("14270141758")</f>
        <v>14270141758</v>
      </c>
      <c r="I4" s="7" t="s">
        <v>28</v>
      </c>
      <c r="J4" s="7" t="s">
        <v>29</v>
      </c>
      <c r="K4" s="7" t="str">
        <f>CONCATENATE("")</f>
        <v/>
      </c>
      <c r="L4" s="7" t="str">
        <f>CONCATENATE("4 4.1 2a")</f>
        <v>4 4.1 2a</v>
      </c>
      <c r="M4" s="7" t="str">
        <f>CONCATENATE("02600130419")</f>
        <v>02600130419</v>
      </c>
      <c r="N4" s="7" t="s">
        <v>38</v>
      </c>
      <c r="O4" s="7" t="s">
        <v>39</v>
      </c>
      <c r="P4" s="8">
        <v>44336</v>
      </c>
      <c r="Q4" s="7" t="s">
        <v>30</v>
      </c>
      <c r="R4" s="7" t="s">
        <v>31</v>
      </c>
      <c r="S4" s="7" t="s">
        <v>32</v>
      </c>
      <c r="T4" s="7"/>
      <c r="U4" s="7" t="s">
        <v>33</v>
      </c>
      <c r="V4" s="9">
        <v>19131.54</v>
      </c>
      <c r="W4" s="9">
        <v>8249.52</v>
      </c>
      <c r="X4" s="9">
        <v>7618.18</v>
      </c>
      <c r="Y4" s="7">
        <v>0</v>
      </c>
      <c r="Z4" s="9">
        <v>3263.84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21999-84A6-4B39-8767-98DAC26AE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1CF13D-066A-46AE-B27F-A6304305E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84397-C12E-42B8-8DA4-96521AE2C448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18324</vt:lpwstr>
  </property>
  <property fmtid="{D5CDD505-2E9C-101B-9397-08002B2CF9AE}" pid="4" name="OptimizationTime">
    <vt:lpwstr>20210630_1332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2021-06-30T10:37:18Z</dcterms:created>
  <dcterms:modified xsi:type="dcterms:W3CDTF">2021-06-30T10:37:55Z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