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404\"/>
    </mc:Choice>
  </mc:AlternateContent>
  <xr:revisionPtr revIDLastSave="0" documentId="8_{6F4A9481-10E2-42ED-8B2E-DE5E824D8FE5}" xr6:coauthVersionLast="45" xr6:coauthVersionMax="45" xr10:uidLastSave="{00000000-0000-0000-0000-000000000000}"/>
  <bookViews>
    <workbookView xWindow="-120" yWindow="-120" windowWidth="20730" windowHeight="11160" xr2:uid="{A4D24EEE-C6B9-4E8E-AF96-B33B8E0FA0B5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" i="1" l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<sst xmlns="http://schemas.openxmlformats.org/spreadsheetml/2006/main" count="52" uniqueCount="40">
  <si>
    <t>Dettaglio Domande Pagabili Decreto 404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</si>
  <si>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</si>
  <si>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</si>
  <si>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</si>
  <si>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</si>
  <si>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</si>
  <si>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</si>
  <si>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</si>
  <si>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</si>
  <si>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</si>
  <si>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</si>
  <si>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</si>
  <si>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</si>
  <si>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</si>
  <si>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</si>
  <si>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</si>
  <si>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</si>
  <si>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</si>
  <si>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</si>
  <si>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</si>
  <si>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</si>
  <si>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</si>
  <si>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</si>
  <si>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</si>
  <si>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</si>
  <si>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</si>
  <si>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</si>
  <si>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NO</t>
  </si>
  <si>
    <t>In Liquidazione</t>
  </si>
  <si>
    <t>Saldo</t>
  </si>
  <si>
    <t>Co-Finanziato</t>
  </si>
  <si>
    <t>Misure Strutturali</t>
  </si>
  <si>
    <t>MARCHE</t>
  </si>
  <si>
    <t>SERV. DEC. AGRICOLTURA E ALIM. -ASCOLI PICENO</t>
  </si>
  <si>
    <t>CAA UNICAA srl</t>
  </si>
  <si>
    <t>CAA UNICAA - ASCOLI PICENO - 004</t>
  </si>
  <si>
    <t>Nuova Programmazione</t>
  </si>
  <si>
    <t>STRACCI ALESSIO</t>
  </si>
  <si>
    <t>AGEA.ASR.2020.1198119</t>
  </si>
  <si>
    <t>AGEA.ASR.2020.1198140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</si>
</sst>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8B6E7-4757-490A-82F8-7C0C247E37C0}">
  <dimension ref="A1:Y5"/>
  <sheetViews>
    <sheetView showGridLines="0" tabSelected="1" workbookViewId="0">
      <selection activeCell="E9" sqref="E9"/>
    </sheetView>
  </sheetViews>
  <sheetFormatPr defaultRowHeight="15" x14ac:dyDescent="0.25"/>
  <cols>
    <col min="1" max="1" width="15.5703125" bestFit="1" customWidth="1"/>
    <col min="2" max="2" width="16.28515625" bestFit="1" customWidth="1"/>
    <col min="4" max="4" width="36.5703125" bestFit="1" customWidth="1"/>
    <col min="5" max="5" width="32.42578125" bestFit="1" customWidth="1"/>
    <col min="6" max="6" width="34.8554687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3" width="17" bestFit="1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31</v>
      </c>
      <c r="C4" s="5" t="s">
        <v>32</v>
      </c>
      <c r="D4" s="5" t="s">
        <v>33</v>
      </c>
      <c r="E4" s="5" t="s">
        <v>34</v>
      </c>
      <c r="F4" s="5" t="s">
        <v>35</v>
      </c>
      <c r="G4" s="5">
        <v>2017</v>
      </c>
      <c r="H4" s="5" t="str">
        <f>_xlfn.CONCAT("04270124425")</f>
        <v>04270124425</v>
      </c>
      <c r="I4" s="5" t="s">
        <v>27</v>
      </c>
      <c r="J4" s="5" t="s">
        <v>36</v>
      </c>
      <c r="K4" s="5" t="str">
        <f>_xlfn.CONCAT("")</f>
        <v/>
      </c>
      <c r="L4" s="5" t="str">
        <f>_xlfn.CONCAT("6 6.1 2b")</f>
        <v>6 6.1 2b</v>
      </c>
      <c r="M4" s="5" t="str">
        <f>_xlfn.CONCAT("STRLSS91H15H769C")</f>
        <v>STRLSS91H15H769C</v>
      </c>
      <c r="N4" s="5" t="s">
        <v>37</v>
      </c>
      <c r="O4" s="5" t="s">
        <v>38</v>
      </c>
      <c r="P4" s="6">
        <v>44109</v>
      </c>
      <c r="Q4" s="5" t="s">
        <v>28</v>
      </c>
      <c r="R4" s="5" t="s">
        <v>29</v>
      </c>
      <c r="S4" s="5" t="s">
        <v>30</v>
      </c>
      <c r="T4" s="5"/>
      <c r="U4" s="7">
        <v>10500</v>
      </c>
      <c r="V4" s="7">
        <v>4527.6000000000004</v>
      </c>
      <c r="W4" s="7">
        <v>4181.1000000000004</v>
      </c>
      <c r="X4" s="5">
        <v>0</v>
      </c>
      <c r="Y4" s="7">
        <v>1791.3</v>
      </c>
    </row>
    <row r="5" spans="1:25" ht="24.75" x14ac:dyDescent="0.25">
      <c r="A5" s="5" t="s">
        <v>26</v>
      </c>
      <c r="B5" s="5" t="s">
        <v>31</v>
      </c>
      <c r="C5" s="5" t="s">
        <v>32</v>
      </c>
      <c r="D5" s="5" t="s">
        <v>33</v>
      </c>
      <c r="E5" s="5" t="s">
        <v>34</v>
      </c>
      <c r="F5" s="5" t="s">
        <v>35</v>
      </c>
      <c r="G5" s="5">
        <v>2017</v>
      </c>
      <c r="H5" s="5" t="str">
        <f>_xlfn.CONCAT("04270124433")</f>
        <v>04270124433</v>
      </c>
      <c r="I5" s="5" t="s">
        <v>27</v>
      </c>
      <c r="J5" s="5" t="s">
        <v>36</v>
      </c>
      <c r="K5" s="5" t="str">
        <f>_xlfn.CONCAT("")</f>
        <v/>
      </c>
      <c r="L5" s="5" t="str">
        <f>_xlfn.CONCAT("4 4.1 2a")</f>
        <v>4 4.1 2a</v>
      </c>
      <c r="M5" s="5" t="str">
        <f>_xlfn.CONCAT("STRLSS91H15H769C")</f>
        <v>STRLSS91H15H769C</v>
      </c>
      <c r="N5" s="5" t="s">
        <v>37</v>
      </c>
      <c r="O5" s="5" t="s">
        <v>39</v>
      </c>
      <c r="P5" s="6">
        <v>44109</v>
      </c>
      <c r="Q5" s="5" t="s">
        <v>28</v>
      </c>
      <c r="R5" s="5" t="s">
        <v>29</v>
      </c>
      <c r="S5" s="5" t="s">
        <v>30</v>
      </c>
      <c r="T5" s="5"/>
      <c r="U5" s="7">
        <v>53113.13</v>
      </c>
      <c r="V5" s="7">
        <v>22902.38</v>
      </c>
      <c r="W5" s="7">
        <v>21149.65</v>
      </c>
      <c r="X5" s="5">
        <v>0</v>
      </c>
      <c r="Y5" s="7">
        <v>9061.1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2020-10-12T10:58:21Z</dcterms:created>
  <dcterms:modified xsi:type="dcterms:W3CDTF">2020-10-12T10:58:47Z</dcterms:modified>
</cp:coreProperties>
</file>